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公示" sheetId="1" r:id="rId1"/>
  </sheets>
  <definedNames>
    <definedName name="_xlnm._FilterDatabase" localSheetId="0" hidden="1">'公示'!$A$2:$I$83</definedName>
  </definedNames>
  <calcPr fullCalcOnLoad="1"/>
</workbook>
</file>

<file path=xl/sharedStrings.xml><?xml version="1.0" encoding="utf-8"?>
<sst xmlns="http://schemas.openxmlformats.org/spreadsheetml/2006/main" count="242" uniqueCount="92">
  <si>
    <t>郑州市金水区劳动就业培训管理中心                                                                                   职业技能提升培训情况补贴申报公示表（2021年12月14日）</t>
  </si>
  <si>
    <t>序号</t>
  </si>
  <si>
    <t>申报单位</t>
  </si>
  <si>
    <t>培训开班时间</t>
  </si>
  <si>
    <t>培训结束时间</t>
  </si>
  <si>
    <t>培训专业</t>
  </si>
  <si>
    <t>培训人数(人）</t>
  </si>
  <si>
    <t>补贴人数(人）</t>
  </si>
  <si>
    <t>补贴标准（元）</t>
  </si>
  <si>
    <t>补贴金额（元）</t>
  </si>
  <si>
    <t>河南环宇英才职业技能培训学校有限公司</t>
  </si>
  <si>
    <t>2020.11.24</t>
  </si>
  <si>
    <t>2020.12.8</t>
  </si>
  <si>
    <t>物业管理师271期（100课时）</t>
  </si>
  <si>
    <t>物业管理师272期（100课时）</t>
  </si>
  <si>
    <t>物业管理师273期（100课时）</t>
  </si>
  <si>
    <t>物业管理师274期（100课时）</t>
  </si>
  <si>
    <t>物业管理师275期（100课时）</t>
  </si>
  <si>
    <t>物业管理师276期（100课时）</t>
  </si>
  <si>
    <t>物业管理师277期（100课时）</t>
  </si>
  <si>
    <t>2020.12.9</t>
  </si>
  <si>
    <t>2020.12.23</t>
  </si>
  <si>
    <t>人力资源管理师278期（100课时）</t>
  </si>
  <si>
    <t>人力资源管理师279期（100课时）</t>
  </si>
  <si>
    <t>人力资源管理师280期（100课时）</t>
  </si>
  <si>
    <t>人力资源管理师281期（100课时）</t>
  </si>
  <si>
    <t>人力资源管理师282期（100课时）</t>
  </si>
  <si>
    <t>人力资源管理师283期（100课时）</t>
  </si>
  <si>
    <t>人力资源管理师284期（100课时）</t>
  </si>
  <si>
    <t>河南机电职业学院</t>
  </si>
  <si>
    <t>导游299期（100课时）</t>
  </si>
  <si>
    <t>导游300期（100课时）</t>
  </si>
  <si>
    <t>导游301期（100课时）</t>
  </si>
  <si>
    <t>电子商务师359期（100课时）</t>
  </si>
  <si>
    <t>电子商务师360期（100课时）</t>
  </si>
  <si>
    <t>电子商务师361期（100课时）</t>
  </si>
  <si>
    <t>电子商务师405期（100课时）</t>
  </si>
  <si>
    <t>电子商务师406期（100课时）</t>
  </si>
  <si>
    <t>电子商务师407期（100课时）</t>
  </si>
  <si>
    <t>电子商务师408期（100课时）</t>
  </si>
  <si>
    <t>电子商务师409期（100课时）</t>
  </si>
  <si>
    <t>电子商务师410期（100课时）</t>
  </si>
  <si>
    <t>茶艺师371期（100课时）</t>
  </si>
  <si>
    <t>茶艺师372期（100课时）</t>
  </si>
  <si>
    <t>茶艺师402期（100课时）</t>
  </si>
  <si>
    <t>茶艺师403期（100课时）</t>
  </si>
  <si>
    <t>导游373期（100课时）</t>
  </si>
  <si>
    <t>导游404期（100课时）</t>
  </si>
  <si>
    <t>物业管理员374期（100课时）</t>
  </si>
  <si>
    <t>保安员（100课时）</t>
  </si>
  <si>
    <t>郑州市速航职业培训学校</t>
  </si>
  <si>
    <t>2020.11.12</t>
  </si>
  <si>
    <t>2020.11.28</t>
  </si>
  <si>
    <t>营销员（72课时）</t>
  </si>
  <si>
    <t>营销员（720课时）</t>
  </si>
  <si>
    <t>2020.11.05</t>
  </si>
  <si>
    <t>2020.11.30</t>
  </si>
  <si>
    <t>公共营养师（100课时）</t>
  </si>
  <si>
    <t>郑州市博颂职业技能培训学校</t>
  </si>
  <si>
    <t>2020.11.10</t>
  </si>
  <si>
    <t>2020.12.20</t>
  </si>
  <si>
    <t>电子商务师-182期（100课时）</t>
  </si>
  <si>
    <t>电子商务师-183期（100课时）</t>
  </si>
  <si>
    <t>电子商务师-184期（100课时）</t>
  </si>
  <si>
    <t>郑州百牧王专修学校</t>
  </si>
  <si>
    <t>电子商务师134期（100课时）</t>
  </si>
  <si>
    <t>电子商务师135期（100课时）</t>
  </si>
  <si>
    <t>电子商务师136期（100课时）</t>
  </si>
  <si>
    <t>电子商务师137期（100课时）</t>
  </si>
  <si>
    <t>河南天行职业培训学校</t>
  </si>
  <si>
    <t>电子商务师224期（100课时）</t>
  </si>
  <si>
    <t>电子商务师225期（100课时）</t>
  </si>
  <si>
    <t>电子商务师226期（100课时）</t>
  </si>
  <si>
    <t>电子商务师227期（100课时）</t>
  </si>
  <si>
    <t>电子商务师228期（100课时）</t>
  </si>
  <si>
    <t>电子商务师295期（70课时）</t>
  </si>
  <si>
    <t>电子商务师296期（70课时）</t>
  </si>
  <si>
    <t>电子商务师297期（70课时）</t>
  </si>
  <si>
    <t>河南省劳动就业训练中心</t>
  </si>
  <si>
    <t>电子商务师 159期（100课时）</t>
  </si>
  <si>
    <t>电子商务师160 期（100课时）</t>
  </si>
  <si>
    <t>电子商务师 161期（100课时）</t>
  </si>
  <si>
    <t>电子商务师162 期（100课时）</t>
  </si>
  <si>
    <t>电子商务师 163期（100课时）</t>
  </si>
  <si>
    <t>电子商务师 164期（100课时）</t>
  </si>
  <si>
    <t>电子商务师 165期（100课时）</t>
  </si>
  <si>
    <t>电子商务师 166期（100课时）</t>
  </si>
  <si>
    <t>电子商务师167 期（100课时）</t>
  </si>
  <si>
    <t>茶艺师168期（100课时）</t>
  </si>
  <si>
    <t>茶艺师169期（100课时）</t>
  </si>
  <si>
    <t>家政服务员170期（100课时）</t>
  </si>
  <si>
    <t>电子商务师 171期（100课时）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</si>
</sst>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12"/>
      <color indexed="8"/>
      <name val="Calibri"/>
      <family val="0"/>
    </font>
    <font>
      <sz val="12"/>
      <color theme="1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3" applyNumberFormat="0" applyFill="0" applyAlignment="0" applyProtection="0"/>
    <xf numFmtId="0" fontId="8" fillId="8" borderId="0" applyNumberFormat="0" applyBorder="0" applyAlignment="0" applyProtection="0"/>
    <xf numFmtId="0" fontId="9" fillId="0" borderId="4" applyNumberFormat="0" applyFill="0" applyAlignment="0" applyProtection="0"/>
    <xf numFmtId="0" fontId="8" fillId="9" borderId="0" applyNumberFormat="0" applyBorder="0" applyAlignment="0" applyProtection="0"/>
    <xf numFmtId="0" fontId="10" fillId="10" borderId="5" applyNumberFormat="0" applyAlignment="0" applyProtection="0"/>
    <xf numFmtId="0" fontId="23" fillId="10" borderId="1" applyNumberFormat="0" applyAlignment="0" applyProtection="0"/>
    <xf numFmtId="0" fontId="24" fillId="11" borderId="6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7" applyNumberFormat="0" applyFill="0" applyAlignment="0" applyProtection="0"/>
    <xf numFmtId="0" fontId="7" fillId="0" borderId="8" applyNumberFormat="0" applyFill="0" applyAlignment="0" applyProtection="0"/>
    <xf numFmtId="0" fontId="22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31" fontId="0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31" fontId="6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31" fontId="3" fillId="0" borderId="9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31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31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selection activeCell="E8" sqref="E8"/>
    </sheetView>
  </sheetViews>
  <sheetFormatPr defaultColWidth="9.00390625" defaultRowHeight="13.5"/>
  <cols>
    <col min="1" max="1" width="5.25390625" style="5" customWidth="1"/>
    <col min="2" max="2" width="46.25390625" style="5" customWidth="1"/>
    <col min="3" max="4" width="25.00390625" style="5" customWidth="1"/>
    <col min="5" max="5" width="31.875" style="5" customWidth="1"/>
    <col min="6" max="7" width="12.50390625" style="5" customWidth="1"/>
    <col min="8" max="8" width="11.75390625" style="5" customWidth="1"/>
    <col min="9" max="9" width="19.00390625" style="5" customWidth="1"/>
    <col min="10" max="256" width="9.00390625" style="5" customWidth="1"/>
  </cols>
  <sheetData>
    <row r="1" spans="1:9" s="1" customFormat="1" ht="69.75" customHeight="1">
      <c r="A1" s="6" t="s">
        <v>0</v>
      </c>
      <c r="B1" s="6"/>
      <c r="C1" s="6"/>
      <c r="D1" s="6"/>
      <c r="E1" s="6"/>
      <c r="F1" s="6"/>
      <c r="G1" s="6"/>
      <c r="H1" s="7"/>
      <c r="I1" s="6"/>
    </row>
    <row r="2" spans="1:9" s="2" customFormat="1" ht="33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40" t="s">
        <v>9</v>
      </c>
    </row>
    <row r="3" spans="1:9" s="3" customFormat="1" ht="33" customHeight="1">
      <c r="A3" s="11">
        <v>1</v>
      </c>
      <c r="B3" s="12" t="s">
        <v>10</v>
      </c>
      <c r="C3" s="13" t="s">
        <v>11</v>
      </c>
      <c r="D3" s="13" t="s">
        <v>12</v>
      </c>
      <c r="E3" s="14" t="s">
        <v>13</v>
      </c>
      <c r="F3" s="15">
        <v>79</v>
      </c>
      <c r="G3" s="16">
        <v>79</v>
      </c>
      <c r="H3" s="10">
        <v>1000</v>
      </c>
      <c r="I3" s="41">
        <v>7.9</v>
      </c>
    </row>
    <row r="4" spans="1:9" s="3" customFormat="1" ht="33" customHeight="1">
      <c r="A4" s="11">
        <v>2</v>
      </c>
      <c r="B4" s="12" t="s">
        <v>10</v>
      </c>
      <c r="C4" s="13" t="s">
        <v>11</v>
      </c>
      <c r="D4" s="13" t="s">
        <v>12</v>
      </c>
      <c r="E4" s="14" t="s">
        <v>14</v>
      </c>
      <c r="F4" s="15">
        <v>75</v>
      </c>
      <c r="G4" s="17">
        <v>75</v>
      </c>
      <c r="H4" s="10">
        <v>1000</v>
      </c>
      <c r="I4" s="41">
        <v>7.5</v>
      </c>
    </row>
    <row r="5" spans="1:9" s="3" customFormat="1" ht="33" customHeight="1">
      <c r="A5" s="11">
        <v>3</v>
      </c>
      <c r="B5" s="12" t="s">
        <v>10</v>
      </c>
      <c r="C5" s="13" t="s">
        <v>11</v>
      </c>
      <c r="D5" s="13" t="s">
        <v>12</v>
      </c>
      <c r="E5" s="14" t="s">
        <v>15</v>
      </c>
      <c r="F5" s="15">
        <v>75</v>
      </c>
      <c r="G5" s="17">
        <v>48</v>
      </c>
      <c r="H5" s="10">
        <v>1000</v>
      </c>
      <c r="I5" s="41">
        <v>4.8</v>
      </c>
    </row>
    <row r="6" spans="1:9" s="3" customFormat="1" ht="33" customHeight="1">
      <c r="A6" s="11">
        <v>4</v>
      </c>
      <c r="B6" s="12" t="s">
        <v>10</v>
      </c>
      <c r="C6" s="13" t="s">
        <v>11</v>
      </c>
      <c r="D6" s="13" t="s">
        <v>12</v>
      </c>
      <c r="E6" s="14" t="s">
        <v>16</v>
      </c>
      <c r="F6" s="15">
        <v>75</v>
      </c>
      <c r="G6" s="17">
        <v>59</v>
      </c>
      <c r="H6" s="10">
        <v>1000</v>
      </c>
      <c r="I6" s="41">
        <v>5.9</v>
      </c>
    </row>
    <row r="7" spans="1:9" s="3" customFormat="1" ht="33" customHeight="1">
      <c r="A7" s="11">
        <v>5</v>
      </c>
      <c r="B7" s="12" t="s">
        <v>10</v>
      </c>
      <c r="C7" s="13" t="s">
        <v>11</v>
      </c>
      <c r="D7" s="13" t="s">
        <v>12</v>
      </c>
      <c r="E7" s="14" t="s">
        <v>17</v>
      </c>
      <c r="F7" s="15">
        <v>75</v>
      </c>
      <c r="G7" s="17">
        <v>71</v>
      </c>
      <c r="H7" s="10">
        <v>1000</v>
      </c>
      <c r="I7" s="41">
        <v>7.1</v>
      </c>
    </row>
    <row r="8" spans="1:9" s="3" customFormat="1" ht="33" customHeight="1">
      <c r="A8" s="11">
        <v>6</v>
      </c>
      <c r="B8" s="12" t="s">
        <v>10</v>
      </c>
      <c r="C8" s="13" t="s">
        <v>11</v>
      </c>
      <c r="D8" s="13" t="s">
        <v>12</v>
      </c>
      <c r="E8" s="14" t="s">
        <v>18</v>
      </c>
      <c r="F8" s="15">
        <v>75</v>
      </c>
      <c r="G8" s="17">
        <v>75</v>
      </c>
      <c r="H8" s="10">
        <v>1000</v>
      </c>
      <c r="I8" s="41">
        <v>7.5</v>
      </c>
    </row>
    <row r="9" spans="1:9" s="3" customFormat="1" ht="33" customHeight="1">
      <c r="A9" s="11">
        <v>7</v>
      </c>
      <c r="B9" s="12" t="s">
        <v>10</v>
      </c>
      <c r="C9" s="13" t="s">
        <v>11</v>
      </c>
      <c r="D9" s="13" t="s">
        <v>12</v>
      </c>
      <c r="E9" s="14" t="s">
        <v>19</v>
      </c>
      <c r="F9" s="15">
        <v>75</v>
      </c>
      <c r="G9" s="17">
        <v>73</v>
      </c>
      <c r="H9" s="10">
        <v>1000</v>
      </c>
      <c r="I9" s="41">
        <v>7.3</v>
      </c>
    </row>
    <row r="10" spans="1:9" s="3" customFormat="1" ht="33" customHeight="1">
      <c r="A10" s="11">
        <v>8</v>
      </c>
      <c r="B10" s="12" t="s">
        <v>10</v>
      </c>
      <c r="C10" s="13" t="s">
        <v>20</v>
      </c>
      <c r="D10" s="13" t="s">
        <v>21</v>
      </c>
      <c r="E10" s="14" t="s">
        <v>22</v>
      </c>
      <c r="F10" s="15">
        <v>75</v>
      </c>
      <c r="G10" s="17">
        <v>69</v>
      </c>
      <c r="H10" s="10">
        <v>1000</v>
      </c>
      <c r="I10" s="41">
        <v>6.9</v>
      </c>
    </row>
    <row r="11" spans="1:9" s="3" customFormat="1" ht="33" customHeight="1">
      <c r="A11" s="11">
        <v>9</v>
      </c>
      <c r="B11" s="12" t="s">
        <v>10</v>
      </c>
      <c r="C11" s="13" t="s">
        <v>20</v>
      </c>
      <c r="D11" s="13" t="s">
        <v>21</v>
      </c>
      <c r="E11" s="14" t="s">
        <v>23</v>
      </c>
      <c r="F11" s="15">
        <v>75</v>
      </c>
      <c r="G11" s="17">
        <v>60</v>
      </c>
      <c r="H11" s="10">
        <v>1000</v>
      </c>
      <c r="I11" s="41">
        <v>6</v>
      </c>
    </row>
    <row r="12" spans="1:9" s="3" customFormat="1" ht="33" customHeight="1">
      <c r="A12" s="11">
        <v>10</v>
      </c>
      <c r="B12" s="12" t="s">
        <v>10</v>
      </c>
      <c r="C12" s="13" t="s">
        <v>20</v>
      </c>
      <c r="D12" s="13" t="s">
        <v>21</v>
      </c>
      <c r="E12" s="14" t="s">
        <v>24</v>
      </c>
      <c r="F12" s="15">
        <v>75</v>
      </c>
      <c r="G12" s="17">
        <v>70</v>
      </c>
      <c r="H12" s="10">
        <v>1000</v>
      </c>
      <c r="I12" s="41">
        <v>7</v>
      </c>
    </row>
    <row r="13" spans="1:9" s="3" customFormat="1" ht="33" customHeight="1">
      <c r="A13" s="11">
        <v>11</v>
      </c>
      <c r="B13" s="12" t="s">
        <v>10</v>
      </c>
      <c r="C13" s="13" t="s">
        <v>20</v>
      </c>
      <c r="D13" s="13" t="s">
        <v>21</v>
      </c>
      <c r="E13" s="14" t="s">
        <v>25</v>
      </c>
      <c r="F13" s="15">
        <v>70</v>
      </c>
      <c r="G13" s="17">
        <v>66</v>
      </c>
      <c r="H13" s="10">
        <v>1000</v>
      </c>
      <c r="I13" s="41">
        <v>6.6</v>
      </c>
    </row>
    <row r="14" spans="1:9" s="3" customFormat="1" ht="33" customHeight="1">
      <c r="A14" s="11">
        <v>12</v>
      </c>
      <c r="B14" s="12" t="s">
        <v>10</v>
      </c>
      <c r="C14" s="13" t="s">
        <v>20</v>
      </c>
      <c r="D14" s="13" t="s">
        <v>21</v>
      </c>
      <c r="E14" s="14" t="s">
        <v>26</v>
      </c>
      <c r="F14" s="15">
        <v>70</v>
      </c>
      <c r="G14" s="17">
        <v>55</v>
      </c>
      <c r="H14" s="10">
        <v>1000</v>
      </c>
      <c r="I14" s="41">
        <v>5.5</v>
      </c>
    </row>
    <row r="15" spans="1:9" s="3" customFormat="1" ht="33" customHeight="1">
      <c r="A15" s="11">
        <v>13</v>
      </c>
      <c r="B15" s="12" t="s">
        <v>10</v>
      </c>
      <c r="C15" s="13" t="s">
        <v>20</v>
      </c>
      <c r="D15" s="13" t="s">
        <v>21</v>
      </c>
      <c r="E15" s="14" t="s">
        <v>27</v>
      </c>
      <c r="F15" s="15">
        <v>70</v>
      </c>
      <c r="G15" s="17">
        <v>68</v>
      </c>
      <c r="H15" s="10">
        <v>1000</v>
      </c>
      <c r="I15" s="41">
        <v>6.8</v>
      </c>
    </row>
    <row r="16" spans="1:9" s="3" customFormat="1" ht="33" customHeight="1">
      <c r="A16" s="11">
        <v>14</v>
      </c>
      <c r="B16" s="12" t="s">
        <v>10</v>
      </c>
      <c r="C16" s="13" t="s">
        <v>20</v>
      </c>
      <c r="D16" s="13" t="s">
        <v>21</v>
      </c>
      <c r="E16" s="14" t="s">
        <v>28</v>
      </c>
      <c r="F16" s="15">
        <v>71</v>
      </c>
      <c r="G16" s="17">
        <v>63</v>
      </c>
      <c r="H16" s="10">
        <v>1000</v>
      </c>
      <c r="I16" s="41">
        <v>6.3</v>
      </c>
    </row>
    <row r="17" spans="1:9" s="3" customFormat="1" ht="33" customHeight="1">
      <c r="A17" s="11">
        <v>15</v>
      </c>
      <c r="B17" s="12" t="s">
        <v>29</v>
      </c>
      <c r="C17" s="18">
        <v>44164</v>
      </c>
      <c r="D17" s="18">
        <v>44180</v>
      </c>
      <c r="E17" s="14" t="s">
        <v>30</v>
      </c>
      <c r="F17" s="15">
        <v>70</v>
      </c>
      <c r="G17" s="19">
        <v>54</v>
      </c>
      <c r="H17" s="10">
        <v>1000</v>
      </c>
      <c r="I17" s="42">
        <f>G17*H17/10000</f>
        <v>5.4</v>
      </c>
    </row>
    <row r="18" spans="1:9" s="3" customFormat="1" ht="33" customHeight="1">
      <c r="A18" s="11">
        <v>16</v>
      </c>
      <c r="B18" s="12" t="s">
        <v>29</v>
      </c>
      <c r="C18" s="18">
        <v>44164</v>
      </c>
      <c r="D18" s="18">
        <v>44180</v>
      </c>
      <c r="E18" s="14" t="s">
        <v>31</v>
      </c>
      <c r="F18" s="15">
        <v>70</v>
      </c>
      <c r="G18" s="20">
        <v>59</v>
      </c>
      <c r="H18" s="10">
        <v>1000</v>
      </c>
      <c r="I18" s="42">
        <f aca="true" t="shared" si="0" ref="I18:I38">G18*H18/10000</f>
        <v>5.9</v>
      </c>
    </row>
    <row r="19" spans="1:9" s="3" customFormat="1" ht="33" customHeight="1">
      <c r="A19" s="11">
        <v>17</v>
      </c>
      <c r="B19" s="12" t="s">
        <v>29</v>
      </c>
      <c r="C19" s="18">
        <v>44164</v>
      </c>
      <c r="D19" s="18">
        <v>44180</v>
      </c>
      <c r="E19" s="20" t="s">
        <v>32</v>
      </c>
      <c r="F19" s="20">
        <v>61</v>
      </c>
      <c r="G19" s="20">
        <v>60</v>
      </c>
      <c r="H19" s="10">
        <v>1000</v>
      </c>
      <c r="I19" s="42">
        <f t="shared" si="0"/>
        <v>6</v>
      </c>
    </row>
    <row r="20" spans="1:9" s="3" customFormat="1" ht="33" customHeight="1">
      <c r="A20" s="11">
        <v>18</v>
      </c>
      <c r="B20" s="12" t="s">
        <v>29</v>
      </c>
      <c r="C20" s="18">
        <v>44170</v>
      </c>
      <c r="D20" s="18">
        <v>44212</v>
      </c>
      <c r="E20" s="21" t="s">
        <v>33</v>
      </c>
      <c r="F20" s="21">
        <v>70</v>
      </c>
      <c r="G20" s="21">
        <v>60</v>
      </c>
      <c r="H20" s="10">
        <v>1000</v>
      </c>
      <c r="I20" s="42">
        <f t="shared" si="0"/>
        <v>6</v>
      </c>
    </row>
    <row r="21" spans="1:9" s="3" customFormat="1" ht="33" customHeight="1">
      <c r="A21" s="11">
        <v>19</v>
      </c>
      <c r="B21" s="12" t="s">
        <v>29</v>
      </c>
      <c r="C21" s="18">
        <v>44170</v>
      </c>
      <c r="D21" s="18">
        <v>44212</v>
      </c>
      <c r="E21" s="21" t="s">
        <v>34</v>
      </c>
      <c r="F21" s="21">
        <v>70</v>
      </c>
      <c r="G21" s="21">
        <v>63</v>
      </c>
      <c r="H21" s="10">
        <v>1000</v>
      </c>
      <c r="I21" s="42">
        <f t="shared" si="0"/>
        <v>6.3</v>
      </c>
    </row>
    <row r="22" spans="1:9" s="3" customFormat="1" ht="33" customHeight="1">
      <c r="A22" s="11">
        <v>20</v>
      </c>
      <c r="B22" s="12" t="s">
        <v>29</v>
      </c>
      <c r="C22" s="18">
        <v>44170</v>
      </c>
      <c r="D22" s="18">
        <v>44212</v>
      </c>
      <c r="E22" s="21" t="s">
        <v>35</v>
      </c>
      <c r="F22" s="21">
        <v>72</v>
      </c>
      <c r="G22" s="21">
        <v>52</v>
      </c>
      <c r="H22" s="10">
        <v>1000</v>
      </c>
      <c r="I22" s="42">
        <f t="shared" si="0"/>
        <v>5.2</v>
      </c>
    </row>
    <row r="23" spans="1:9" s="3" customFormat="1" ht="33" customHeight="1">
      <c r="A23" s="11">
        <v>21</v>
      </c>
      <c r="B23" s="12" t="s">
        <v>29</v>
      </c>
      <c r="C23" s="18">
        <v>44173</v>
      </c>
      <c r="D23" s="18">
        <v>44196</v>
      </c>
      <c r="E23" s="21" t="s">
        <v>36</v>
      </c>
      <c r="F23" s="21">
        <v>70</v>
      </c>
      <c r="G23" s="21">
        <v>41</v>
      </c>
      <c r="H23" s="10">
        <v>1000</v>
      </c>
      <c r="I23" s="42">
        <f t="shared" si="0"/>
        <v>4.1</v>
      </c>
    </row>
    <row r="24" spans="1:9" s="3" customFormat="1" ht="33" customHeight="1">
      <c r="A24" s="11">
        <v>22</v>
      </c>
      <c r="B24" s="12" t="s">
        <v>29</v>
      </c>
      <c r="C24" s="18">
        <v>44173</v>
      </c>
      <c r="D24" s="18">
        <v>44196</v>
      </c>
      <c r="E24" s="21" t="s">
        <v>37</v>
      </c>
      <c r="F24" s="20">
        <v>70</v>
      </c>
      <c r="G24" s="20">
        <v>33</v>
      </c>
      <c r="H24" s="10">
        <v>1000</v>
      </c>
      <c r="I24" s="42">
        <f t="shared" si="0"/>
        <v>3.3</v>
      </c>
    </row>
    <row r="25" spans="1:9" s="3" customFormat="1" ht="33" customHeight="1">
      <c r="A25" s="11">
        <v>23</v>
      </c>
      <c r="B25" s="12" t="s">
        <v>29</v>
      </c>
      <c r="C25" s="18">
        <v>44173</v>
      </c>
      <c r="D25" s="18">
        <v>44196</v>
      </c>
      <c r="E25" s="21" t="s">
        <v>38</v>
      </c>
      <c r="F25" s="20">
        <v>36</v>
      </c>
      <c r="G25" s="20">
        <v>19</v>
      </c>
      <c r="H25" s="10">
        <v>1000</v>
      </c>
      <c r="I25" s="42">
        <f t="shared" si="0"/>
        <v>1.9</v>
      </c>
    </row>
    <row r="26" spans="1:9" s="3" customFormat="1" ht="30" customHeight="1">
      <c r="A26" s="11">
        <v>24</v>
      </c>
      <c r="B26" s="12" t="s">
        <v>29</v>
      </c>
      <c r="C26" s="22">
        <v>44173</v>
      </c>
      <c r="D26" s="22">
        <v>44208</v>
      </c>
      <c r="E26" s="21" t="s">
        <v>39</v>
      </c>
      <c r="F26" s="15">
        <v>70</v>
      </c>
      <c r="G26" s="15">
        <v>53</v>
      </c>
      <c r="H26" s="10">
        <v>1000</v>
      </c>
      <c r="I26" s="42">
        <f t="shared" si="0"/>
        <v>5.3</v>
      </c>
    </row>
    <row r="27" spans="1:9" s="3" customFormat="1" ht="30" customHeight="1">
      <c r="A27" s="11">
        <v>25</v>
      </c>
      <c r="B27" s="12" t="s">
        <v>29</v>
      </c>
      <c r="C27" s="22">
        <v>44173</v>
      </c>
      <c r="D27" s="22">
        <v>44208</v>
      </c>
      <c r="E27" s="21" t="s">
        <v>40</v>
      </c>
      <c r="F27" s="23">
        <v>60</v>
      </c>
      <c r="G27" s="19">
        <v>51</v>
      </c>
      <c r="H27" s="10">
        <v>1000</v>
      </c>
      <c r="I27" s="42">
        <f t="shared" si="0"/>
        <v>5.1</v>
      </c>
    </row>
    <row r="28" spans="1:9" s="3" customFormat="1" ht="30" customHeight="1">
      <c r="A28" s="11">
        <v>26</v>
      </c>
      <c r="B28" s="12" t="s">
        <v>29</v>
      </c>
      <c r="C28" s="22">
        <v>44173</v>
      </c>
      <c r="D28" s="22">
        <v>44208</v>
      </c>
      <c r="E28" s="21" t="s">
        <v>41</v>
      </c>
      <c r="F28" s="23">
        <v>36</v>
      </c>
      <c r="G28" s="19">
        <v>31</v>
      </c>
      <c r="H28" s="10">
        <v>1000</v>
      </c>
      <c r="I28" s="42">
        <f t="shared" si="0"/>
        <v>3.1</v>
      </c>
    </row>
    <row r="29" spans="1:9" s="4" customFormat="1" ht="30" customHeight="1">
      <c r="A29" s="11">
        <v>27</v>
      </c>
      <c r="B29" s="12" t="s">
        <v>29</v>
      </c>
      <c r="C29" s="18">
        <v>44171</v>
      </c>
      <c r="D29" s="18">
        <v>44186</v>
      </c>
      <c r="E29" s="14" t="s">
        <v>42</v>
      </c>
      <c r="F29" s="19">
        <v>40</v>
      </c>
      <c r="G29" s="19">
        <v>35</v>
      </c>
      <c r="H29" s="10">
        <v>1000</v>
      </c>
      <c r="I29" s="42">
        <f t="shared" si="0"/>
        <v>3.5</v>
      </c>
    </row>
    <row r="30" spans="1:9" s="3" customFormat="1" ht="30" customHeight="1">
      <c r="A30" s="11">
        <v>28</v>
      </c>
      <c r="B30" s="12" t="s">
        <v>29</v>
      </c>
      <c r="C30" s="18">
        <v>44171</v>
      </c>
      <c r="D30" s="18">
        <v>44186</v>
      </c>
      <c r="E30" s="14" t="s">
        <v>43</v>
      </c>
      <c r="F30" s="11">
        <v>51</v>
      </c>
      <c r="G30" s="24">
        <v>39</v>
      </c>
      <c r="H30" s="10">
        <v>1000</v>
      </c>
      <c r="I30" s="42">
        <f t="shared" si="0"/>
        <v>3.9</v>
      </c>
    </row>
    <row r="31" spans="1:9" s="3" customFormat="1" ht="30" customHeight="1">
      <c r="A31" s="11">
        <v>29</v>
      </c>
      <c r="B31" s="12" t="s">
        <v>29</v>
      </c>
      <c r="C31" s="18">
        <v>44173</v>
      </c>
      <c r="D31" s="18">
        <v>44193</v>
      </c>
      <c r="E31" s="25" t="s">
        <v>44</v>
      </c>
      <c r="F31" s="11">
        <v>70</v>
      </c>
      <c r="G31" s="24">
        <v>41</v>
      </c>
      <c r="H31" s="10">
        <v>1000</v>
      </c>
      <c r="I31" s="42">
        <f t="shared" si="0"/>
        <v>4.1</v>
      </c>
    </row>
    <row r="32" spans="1:9" s="3" customFormat="1" ht="33" customHeight="1">
      <c r="A32" s="11">
        <v>30</v>
      </c>
      <c r="B32" s="12" t="s">
        <v>29</v>
      </c>
      <c r="C32" s="18">
        <v>44173</v>
      </c>
      <c r="D32" s="18">
        <v>44193</v>
      </c>
      <c r="E32" s="26" t="s">
        <v>45</v>
      </c>
      <c r="F32" s="11">
        <v>46</v>
      </c>
      <c r="G32" s="24">
        <v>32</v>
      </c>
      <c r="H32" s="10">
        <v>1000</v>
      </c>
      <c r="I32" s="42">
        <f t="shared" si="0"/>
        <v>3.2</v>
      </c>
    </row>
    <row r="33" spans="1:9" s="3" customFormat="1" ht="33" customHeight="1">
      <c r="A33" s="11">
        <v>31</v>
      </c>
      <c r="B33" s="12" t="s">
        <v>29</v>
      </c>
      <c r="C33" s="18">
        <v>44172</v>
      </c>
      <c r="D33" s="18">
        <v>44194</v>
      </c>
      <c r="E33" s="20" t="s">
        <v>46</v>
      </c>
      <c r="F33" s="20">
        <v>31</v>
      </c>
      <c r="G33" s="20">
        <v>20</v>
      </c>
      <c r="H33" s="10">
        <v>1000</v>
      </c>
      <c r="I33" s="42">
        <f t="shared" si="0"/>
        <v>2</v>
      </c>
    </row>
    <row r="34" spans="1:9" s="3" customFormat="1" ht="33" customHeight="1">
      <c r="A34" s="11">
        <v>32</v>
      </c>
      <c r="B34" s="12" t="s">
        <v>29</v>
      </c>
      <c r="C34" s="18">
        <v>44174</v>
      </c>
      <c r="D34" s="18">
        <v>44194</v>
      </c>
      <c r="E34" s="20" t="s">
        <v>47</v>
      </c>
      <c r="F34" s="20">
        <v>32</v>
      </c>
      <c r="G34" s="20">
        <v>25</v>
      </c>
      <c r="H34" s="10">
        <v>1000</v>
      </c>
      <c r="I34" s="42">
        <f t="shared" si="0"/>
        <v>2.5</v>
      </c>
    </row>
    <row r="35" spans="1:9" s="4" customFormat="1" ht="33" customHeight="1">
      <c r="A35" s="11">
        <v>33</v>
      </c>
      <c r="B35" s="12" t="s">
        <v>29</v>
      </c>
      <c r="C35" s="18">
        <v>44171</v>
      </c>
      <c r="D35" s="18">
        <v>44194</v>
      </c>
      <c r="E35" s="14" t="s">
        <v>48</v>
      </c>
      <c r="F35" s="21">
        <v>50</v>
      </c>
      <c r="G35" s="21">
        <v>38</v>
      </c>
      <c r="H35" s="10">
        <v>1000</v>
      </c>
      <c r="I35" s="42">
        <f t="shared" si="0"/>
        <v>3.8</v>
      </c>
    </row>
    <row r="36" spans="1:9" s="4" customFormat="1" ht="33" customHeight="1">
      <c r="A36" s="11">
        <v>34</v>
      </c>
      <c r="B36" s="12" t="s">
        <v>29</v>
      </c>
      <c r="C36" s="18">
        <v>44171</v>
      </c>
      <c r="D36" s="18">
        <v>44194</v>
      </c>
      <c r="E36" s="14" t="s">
        <v>48</v>
      </c>
      <c r="F36" s="21">
        <v>51</v>
      </c>
      <c r="G36" s="21">
        <v>40</v>
      </c>
      <c r="H36" s="10">
        <v>1000</v>
      </c>
      <c r="I36" s="42">
        <f t="shared" si="0"/>
        <v>4</v>
      </c>
    </row>
    <row r="37" spans="1:9" s="4" customFormat="1" ht="33" customHeight="1">
      <c r="A37" s="11">
        <v>35</v>
      </c>
      <c r="B37" s="12" t="s">
        <v>29</v>
      </c>
      <c r="C37" s="18">
        <v>44171</v>
      </c>
      <c r="D37" s="18">
        <v>44193</v>
      </c>
      <c r="E37" s="14" t="s">
        <v>49</v>
      </c>
      <c r="F37" s="21">
        <v>36</v>
      </c>
      <c r="G37" s="21">
        <v>9</v>
      </c>
      <c r="H37" s="10">
        <v>1000</v>
      </c>
      <c r="I37" s="42">
        <f t="shared" si="0"/>
        <v>0.9</v>
      </c>
    </row>
    <row r="38" spans="1:9" s="3" customFormat="1" ht="33" customHeight="1">
      <c r="A38" s="11">
        <v>36</v>
      </c>
      <c r="B38" s="12" t="s">
        <v>50</v>
      </c>
      <c r="C38" s="13" t="s">
        <v>51</v>
      </c>
      <c r="D38" s="13" t="s">
        <v>52</v>
      </c>
      <c r="E38" s="14" t="s">
        <v>53</v>
      </c>
      <c r="F38" s="15">
        <v>46</v>
      </c>
      <c r="G38" s="27">
        <v>45</v>
      </c>
      <c r="H38" s="10">
        <v>720</v>
      </c>
      <c r="I38" s="42">
        <f t="shared" si="0"/>
        <v>3.24</v>
      </c>
    </row>
    <row r="39" spans="1:9" s="3" customFormat="1" ht="33" customHeight="1">
      <c r="A39" s="11">
        <v>37</v>
      </c>
      <c r="B39" s="12" t="s">
        <v>50</v>
      </c>
      <c r="C39" s="13" t="s">
        <v>51</v>
      </c>
      <c r="D39" s="13" t="s">
        <v>52</v>
      </c>
      <c r="E39" s="14" t="s">
        <v>53</v>
      </c>
      <c r="F39" s="15">
        <v>48</v>
      </c>
      <c r="G39" s="28">
        <v>42</v>
      </c>
      <c r="H39" s="10">
        <v>720</v>
      </c>
      <c r="I39" s="42">
        <f aca="true" t="shared" si="1" ref="I39:I62">G39*H39/10000</f>
        <v>3.024</v>
      </c>
    </row>
    <row r="40" spans="1:9" s="3" customFormat="1" ht="33" customHeight="1">
      <c r="A40" s="11">
        <v>38</v>
      </c>
      <c r="B40" s="12" t="s">
        <v>50</v>
      </c>
      <c r="C40" s="13" t="s">
        <v>51</v>
      </c>
      <c r="D40" s="13" t="s">
        <v>52</v>
      </c>
      <c r="E40" s="14" t="s">
        <v>53</v>
      </c>
      <c r="F40" s="9">
        <v>56</v>
      </c>
      <c r="G40" s="28">
        <v>47</v>
      </c>
      <c r="H40" s="10">
        <v>720</v>
      </c>
      <c r="I40" s="42">
        <f t="shared" si="1"/>
        <v>3.384</v>
      </c>
    </row>
    <row r="41" spans="1:9" s="3" customFormat="1" ht="33" customHeight="1">
      <c r="A41" s="11">
        <v>39</v>
      </c>
      <c r="B41" s="12" t="s">
        <v>50</v>
      </c>
      <c r="C41" s="13" t="s">
        <v>51</v>
      </c>
      <c r="D41" s="13" t="s">
        <v>52</v>
      </c>
      <c r="E41" s="14" t="s">
        <v>53</v>
      </c>
      <c r="F41" s="29">
        <v>54</v>
      </c>
      <c r="G41" s="30">
        <v>46</v>
      </c>
      <c r="H41" s="10">
        <v>720</v>
      </c>
      <c r="I41" s="42">
        <f t="shared" si="1"/>
        <v>3.312</v>
      </c>
    </row>
    <row r="42" spans="1:9" s="3" customFormat="1" ht="33" customHeight="1">
      <c r="A42" s="11">
        <v>40</v>
      </c>
      <c r="B42" s="12" t="s">
        <v>50</v>
      </c>
      <c r="C42" s="13" t="s">
        <v>51</v>
      </c>
      <c r="D42" s="13" t="s">
        <v>52</v>
      </c>
      <c r="E42" s="14" t="s">
        <v>53</v>
      </c>
      <c r="F42" s="29">
        <v>55</v>
      </c>
      <c r="G42" s="30">
        <v>38</v>
      </c>
      <c r="H42" s="10">
        <v>720</v>
      </c>
      <c r="I42" s="42">
        <f t="shared" si="1"/>
        <v>2.736</v>
      </c>
    </row>
    <row r="43" spans="1:9" s="3" customFormat="1" ht="33" customHeight="1">
      <c r="A43" s="11">
        <v>41</v>
      </c>
      <c r="B43" s="12" t="s">
        <v>50</v>
      </c>
      <c r="C43" s="13" t="s">
        <v>51</v>
      </c>
      <c r="D43" s="13" t="s">
        <v>52</v>
      </c>
      <c r="E43" s="14" t="s">
        <v>53</v>
      </c>
      <c r="F43" s="29">
        <v>42</v>
      </c>
      <c r="G43" s="30">
        <v>39</v>
      </c>
      <c r="H43" s="10">
        <v>720</v>
      </c>
      <c r="I43" s="42">
        <f t="shared" si="1"/>
        <v>2.808</v>
      </c>
    </row>
    <row r="44" spans="1:9" s="3" customFormat="1" ht="33" customHeight="1">
      <c r="A44" s="11">
        <v>42</v>
      </c>
      <c r="B44" s="12" t="s">
        <v>50</v>
      </c>
      <c r="C44" s="13" t="s">
        <v>51</v>
      </c>
      <c r="D44" s="13" t="s">
        <v>52</v>
      </c>
      <c r="E44" s="14" t="s">
        <v>53</v>
      </c>
      <c r="F44" s="29">
        <v>40</v>
      </c>
      <c r="G44" s="30">
        <v>39</v>
      </c>
      <c r="H44" s="10">
        <v>720</v>
      </c>
      <c r="I44" s="42">
        <f t="shared" si="1"/>
        <v>2.808</v>
      </c>
    </row>
    <row r="45" spans="1:9" s="3" customFormat="1" ht="33" customHeight="1">
      <c r="A45" s="11">
        <v>43</v>
      </c>
      <c r="B45" s="12" t="s">
        <v>50</v>
      </c>
      <c r="C45" s="13" t="s">
        <v>51</v>
      </c>
      <c r="D45" s="13" t="s">
        <v>52</v>
      </c>
      <c r="E45" s="14" t="s">
        <v>53</v>
      </c>
      <c r="F45" s="10">
        <v>38</v>
      </c>
      <c r="G45" s="10">
        <v>35</v>
      </c>
      <c r="H45" s="10">
        <v>720</v>
      </c>
      <c r="I45" s="42">
        <f t="shared" si="1"/>
        <v>2.52</v>
      </c>
    </row>
    <row r="46" spans="1:9" s="3" customFormat="1" ht="33" customHeight="1">
      <c r="A46" s="11">
        <v>44</v>
      </c>
      <c r="B46" s="12" t="s">
        <v>50</v>
      </c>
      <c r="C46" s="13" t="s">
        <v>51</v>
      </c>
      <c r="D46" s="13" t="s">
        <v>52</v>
      </c>
      <c r="E46" s="14" t="s">
        <v>53</v>
      </c>
      <c r="F46" s="10">
        <v>39</v>
      </c>
      <c r="G46" s="10">
        <v>33</v>
      </c>
      <c r="H46" s="10">
        <v>720</v>
      </c>
      <c r="I46" s="42">
        <f t="shared" si="1"/>
        <v>2.376</v>
      </c>
    </row>
    <row r="47" spans="1:9" s="3" customFormat="1" ht="30" customHeight="1">
      <c r="A47" s="11">
        <v>45</v>
      </c>
      <c r="B47" s="12" t="s">
        <v>50</v>
      </c>
      <c r="C47" s="13" t="s">
        <v>51</v>
      </c>
      <c r="D47" s="13" t="s">
        <v>52</v>
      </c>
      <c r="E47" s="14" t="s">
        <v>54</v>
      </c>
      <c r="F47" s="10">
        <v>32</v>
      </c>
      <c r="G47" s="10">
        <v>27</v>
      </c>
      <c r="H47" s="10">
        <v>720</v>
      </c>
      <c r="I47" s="42">
        <f t="shared" si="1"/>
        <v>1.944</v>
      </c>
    </row>
    <row r="48" spans="1:9" s="3" customFormat="1" ht="30" customHeight="1">
      <c r="A48" s="11">
        <v>46</v>
      </c>
      <c r="B48" s="12" t="s">
        <v>50</v>
      </c>
      <c r="C48" s="13" t="s">
        <v>51</v>
      </c>
      <c r="D48" s="13" t="s">
        <v>52</v>
      </c>
      <c r="E48" s="14" t="s">
        <v>53</v>
      </c>
      <c r="F48" s="10">
        <v>38</v>
      </c>
      <c r="G48" s="10">
        <v>37</v>
      </c>
      <c r="H48" s="10">
        <v>720</v>
      </c>
      <c r="I48" s="42">
        <f t="shared" si="1"/>
        <v>2.664</v>
      </c>
    </row>
    <row r="49" spans="1:9" s="3" customFormat="1" ht="30" customHeight="1">
      <c r="A49" s="11">
        <v>47</v>
      </c>
      <c r="B49" s="12" t="s">
        <v>50</v>
      </c>
      <c r="C49" s="13" t="s">
        <v>51</v>
      </c>
      <c r="D49" s="13" t="s">
        <v>52</v>
      </c>
      <c r="E49" s="14" t="s">
        <v>53</v>
      </c>
      <c r="F49" s="10">
        <v>47</v>
      </c>
      <c r="G49" s="10">
        <v>43</v>
      </c>
      <c r="H49" s="10">
        <v>720</v>
      </c>
      <c r="I49" s="42">
        <f t="shared" si="1"/>
        <v>3.096</v>
      </c>
    </row>
    <row r="50" spans="1:9" s="4" customFormat="1" ht="30" customHeight="1">
      <c r="A50" s="11">
        <v>48</v>
      </c>
      <c r="B50" s="12" t="s">
        <v>50</v>
      </c>
      <c r="C50" s="13" t="s">
        <v>51</v>
      </c>
      <c r="D50" s="13" t="s">
        <v>52</v>
      </c>
      <c r="E50" s="14" t="s">
        <v>53</v>
      </c>
      <c r="F50" s="19">
        <v>50</v>
      </c>
      <c r="G50" s="27">
        <v>45</v>
      </c>
      <c r="H50" s="10">
        <v>720</v>
      </c>
      <c r="I50" s="42">
        <f t="shared" si="1"/>
        <v>3.24</v>
      </c>
    </row>
    <row r="51" spans="1:9" s="3" customFormat="1" ht="30" customHeight="1">
      <c r="A51" s="11">
        <v>49</v>
      </c>
      <c r="B51" s="12" t="s">
        <v>50</v>
      </c>
      <c r="C51" s="13" t="s">
        <v>51</v>
      </c>
      <c r="D51" s="13" t="s">
        <v>52</v>
      </c>
      <c r="E51" s="14" t="s">
        <v>53</v>
      </c>
      <c r="F51" s="11">
        <v>47</v>
      </c>
      <c r="G51" s="31">
        <v>38</v>
      </c>
      <c r="H51" s="10">
        <v>720</v>
      </c>
      <c r="I51" s="42">
        <f t="shared" si="1"/>
        <v>2.736</v>
      </c>
    </row>
    <row r="52" spans="1:9" s="3" customFormat="1" ht="30" customHeight="1">
      <c r="A52" s="11">
        <v>50</v>
      </c>
      <c r="B52" s="12" t="s">
        <v>50</v>
      </c>
      <c r="C52" s="13" t="s">
        <v>51</v>
      </c>
      <c r="D52" s="13" t="s">
        <v>52</v>
      </c>
      <c r="E52" s="14" t="s">
        <v>53</v>
      </c>
      <c r="F52" s="11">
        <v>48</v>
      </c>
      <c r="G52" s="31">
        <v>38</v>
      </c>
      <c r="H52" s="10">
        <v>720</v>
      </c>
      <c r="I52" s="42">
        <f t="shared" si="1"/>
        <v>2.736</v>
      </c>
    </row>
    <row r="53" spans="1:9" s="3" customFormat="1" ht="33" customHeight="1">
      <c r="A53" s="11">
        <v>51</v>
      </c>
      <c r="B53" s="12" t="s">
        <v>50</v>
      </c>
      <c r="C53" s="13" t="s">
        <v>55</v>
      </c>
      <c r="D53" s="13" t="s">
        <v>56</v>
      </c>
      <c r="E53" s="32" t="s">
        <v>57</v>
      </c>
      <c r="F53" s="11">
        <v>70</v>
      </c>
      <c r="G53" s="31">
        <v>30</v>
      </c>
      <c r="H53" s="10">
        <v>1000</v>
      </c>
      <c r="I53" s="42">
        <f t="shared" si="1"/>
        <v>3</v>
      </c>
    </row>
    <row r="54" spans="1:9" s="3" customFormat="1" ht="33" customHeight="1">
      <c r="A54" s="11">
        <v>52</v>
      </c>
      <c r="B54" s="12" t="s">
        <v>50</v>
      </c>
      <c r="C54" s="13" t="s">
        <v>55</v>
      </c>
      <c r="D54" s="13" t="s">
        <v>56</v>
      </c>
      <c r="E54" s="32" t="s">
        <v>57</v>
      </c>
      <c r="F54" s="20">
        <v>70</v>
      </c>
      <c r="G54" s="33">
        <v>50</v>
      </c>
      <c r="H54" s="33">
        <v>1000</v>
      </c>
      <c r="I54" s="42">
        <f t="shared" si="1"/>
        <v>5</v>
      </c>
    </row>
    <row r="55" spans="1:9" s="3" customFormat="1" ht="33" customHeight="1">
      <c r="A55" s="11">
        <v>53</v>
      </c>
      <c r="B55" s="12" t="s">
        <v>50</v>
      </c>
      <c r="C55" s="13" t="s">
        <v>55</v>
      </c>
      <c r="D55" s="13" t="s">
        <v>56</v>
      </c>
      <c r="E55" s="32" t="s">
        <v>57</v>
      </c>
      <c r="F55" s="20">
        <v>63</v>
      </c>
      <c r="G55" s="33">
        <v>32</v>
      </c>
      <c r="H55" s="33">
        <v>1000</v>
      </c>
      <c r="I55" s="42">
        <f t="shared" si="1"/>
        <v>3.2</v>
      </c>
    </row>
    <row r="56" spans="1:9" s="3" customFormat="1" ht="33" customHeight="1">
      <c r="A56" s="11">
        <v>54</v>
      </c>
      <c r="B56" s="12" t="s">
        <v>58</v>
      </c>
      <c r="C56" s="34" t="s">
        <v>59</v>
      </c>
      <c r="D56" s="13" t="s">
        <v>60</v>
      </c>
      <c r="E56" s="35" t="s">
        <v>61</v>
      </c>
      <c r="F56" s="15">
        <v>73</v>
      </c>
      <c r="G56" s="19">
        <v>44</v>
      </c>
      <c r="H56" s="10">
        <v>1000</v>
      </c>
      <c r="I56" s="42">
        <f t="shared" si="1"/>
        <v>4.4</v>
      </c>
    </row>
    <row r="57" spans="1:9" s="3" customFormat="1" ht="33" customHeight="1">
      <c r="A57" s="11">
        <v>55</v>
      </c>
      <c r="B57" s="12" t="s">
        <v>58</v>
      </c>
      <c r="C57" s="34" t="s">
        <v>59</v>
      </c>
      <c r="D57" s="13" t="s">
        <v>60</v>
      </c>
      <c r="E57" s="35" t="s">
        <v>62</v>
      </c>
      <c r="F57" s="15">
        <v>56</v>
      </c>
      <c r="G57" s="19">
        <v>43</v>
      </c>
      <c r="H57" s="10">
        <v>1000</v>
      </c>
      <c r="I57" s="42">
        <f t="shared" si="1"/>
        <v>4.3</v>
      </c>
    </row>
    <row r="58" spans="1:9" s="3" customFormat="1" ht="33" customHeight="1">
      <c r="A58" s="11">
        <v>56</v>
      </c>
      <c r="B58" s="12" t="s">
        <v>58</v>
      </c>
      <c r="C58" s="34" t="s">
        <v>59</v>
      </c>
      <c r="D58" s="13" t="s">
        <v>60</v>
      </c>
      <c r="E58" s="35" t="s">
        <v>63</v>
      </c>
      <c r="F58" s="15">
        <v>71</v>
      </c>
      <c r="G58" s="19">
        <v>50</v>
      </c>
      <c r="H58" s="10">
        <v>1000</v>
      </c>
      <c r="I58" s="42">
        <f t="shared" si="1"/>
        <v>5</v>
      </c>
    </row>
    <row r="59" spans="1:9" s="3" customFormat="1" ht="33" customHeight="1">
      <c r="A59" s="11">
        <v>57</v>
      </c>
      <c r="B59" s="36" t="s">
        <v>64</v>
      </c>
      <c r="C59" s="37">
        <v>44132</v>
      </c>
      <c r="D59" s="37">
        <v>44162</v>
      </c>
      <c r="E59" s="35" t="s">
        <v>65</v>
      </c>
      <c r="F59" s="15">
        <v>40</v>
      </c>
      <c r="G59" s="19">
        <v>16</v>
      </c>
      <c r="H59" s="10">
        <v>1000</v>
      </c>
      <c r="I59" s="42">
        <f t="shared" si="1"/>
        <v>1.6</v>
      </c>
    </row>
    <row r="60" spans="1:9" s="3" customFormat="1" ht="33" customHeight="1">
      <c r="A60" s="11">
        <v>58</v>
      </c>
      <c r="B60" s="36" t="s">
        <v>64</v>
      </c>
      <c r="C60" s="37">
        <v>44132</v>
      </c>
      <c r="D60" s="37">
        <v>44162</v>
      </c>
      <c r="E60" s="35" t="s">
        <v>66</v>
      </c>
      <c r="F60" s="15">
        <v>57</v>
      </c>
      <c r="G60" s="9">
        <v>56</v>
      </c>
      <c r="H60" s="10">
        <v>1000</v>
      </c>
      <c r="I60" s="42">
        <f t="shared" si="1"/>
        <v>5.6</v>
      </c>
    </row>
    <row r="61" spans="1:9" s="3" customFormat="1" ht="33" customHeight="1">
      <c r="A61" s="11">
        <v>59</v>
      </c>
      <c r="B61" s="36" t="s">
        <v>64</v>
      </c>
      <c r="C61" s="37">
        <v>44132</v>
      </c>
      <c r="D61" s="37">
        <v>44162</v>
      </c>
      <c r="E61" s="38" t="s">
        <v>67</v>
      </c>
      <c r="F61" s="9">
        <v>62</v>
      </c>
      <c r="G61" s="9">
        <v>61</v>
      </c>
      <c r="H61" s="10">
        <v>1000</v>
      </c>
      <c r="I61" s="42">
        <f t="shared" si="1"/>
        <v>6.1</v>
      </c>
    </row>
    <row r="62" spans="1:9" s="3" customFormat="1" ht="33" customHeight="1">
      <c r="A62" s="11">
        <v>60</v>
      </c>
      <c r="B62" s="36" t="s">
        <v>64</v>
      </c>
      <c r="C62" s="37">
        <v>44132</v>
      </c>
      <c r="D62" s="37">
        <v>44162</v>
      </c>
      <c r="E62" s="39" t="s">
        <v>68</v>
      </c>
      <c r="F62" s="29">
        <v>46</v>
      </c>
      <c r="G62" s="29">
        <v>46</v>
      </c>
      <c r="H62" s="29">
        <v>1000</v>
      </c>
      <c r="I62" s="42">
        <f t="shared" si="1"/>
        <v>4.6</v>
      </c>
    </row>
    <row r="63" spans="1:9" s="3" customFormat="1" ht="37.5" customHeight="1">
      <c r="A63" s="11">
        <v>61</v>
      </c>
      <c r="B63" s="36" t="s">
        <v>69</v>
      </c>
      <c r="C63" s="37">
        <v>44177</v>
      </c>
      <c r="D63" s="37">
        <v>44208</v>
      </c>
      <c r="E63" s="35" t="s">
        <v>70</v>
      </c>
      <c r="F63" s="15">
        <v>68</v>
      </c>
      <c r="G63" s="19">
        <v>51</v>
      </c>
      <c r="H63" s="10">
        <v>1000</v>
      </c>
      <c r="I63" s="42">
        <f aca="true" t="shared" si="2" ref="I63:I70">G63*H63/10000</f>
        <v>5.1</v>
      </c>
    </row>
    <row r="64" spans="1:9" s="3" customFormat="1" ht="37.5" customHeight="1">
      <c r="A64" s="11">
        <v>62</v>
      </c>
      <c r="B64" s="36" t="s">
        <v>69</v>
      </c>
      <c r="C64" s="37">
        <v>44177</v>
      </c>
      <c r="D64" s="37">
        <v>44208</v>
      </c>
      <c r="E64" s="35" t="s">
        <v>71</v>
      </c>
      <c r="F64" s="15">
        <v>68</v>
      </c>
      <c r="G64" s="19">
        <v>57</v>
      </c>
      <c r="H64" s="10">
        <v>1000</v>
      </c>
      <c r="I64" s="42">
        <f t="shared" si="2"/>
        <v>5.7</v>
      </c>
    </row>
    <row r="65" spans="1:9" s="3" customFormat="1" ht="37.5" customHeight="1">
      <c r="A65" s="11">
        <v>63</v>
      </c>
      <c r="B65" s="36" t="s">
        <v>69</v>
      </c>
      <c r="C65" s="37">
        <v>44177</v>
      </c>
      <c r="D65" s="37">
        <v>44208</v>
      </c>
      <c r="E65" s="35" t="s">
        <v>72</v>
      </c>
      <c r="F65" s="15">
        <v>68</v>
      </c>
      <c r="G65" s="19">
        <v>59</v>
      </c>
      <c r="H65" s="10">
        <v>1000</v>
      </c>
      <c r="I65" s="42">
        <f t="shared" si="2"/>
        <v>5.9</v>
      </c>
    </row>
    <row r="66" spans="1:9" s="3" customFormat="1" ht="37.5" customHeight="1">
      <c r="A66" s="11">
        <v>64</v>
      </c>
      <c r="B66" s="36" t="s">
        <v>69</v>
      </c>
      <c r="C66" s="37">
        <v>44177</v>
      </c>
      <c r="D66" s="37">
        <v>44208</v>
      </c>
      <c r="E66" s="35" t="s">
        <v>73</v>
      </c>
      <c r="F66" s="15">
        <v>68</v>
      </c>
      <c r="G66" s="19">
        <v>56</v>
      </c>
      <c r="H66" s="10">
        <v>1000</v>
      </c>
      <c r="I66" s="42">
        <f t="shared" si="2"/>
        <v>5.6</v>
      </c>
    </row>
    <row r="67" spans="1:9" s="3" customFormat="1" ht="37.5" customHeight="1">
      <c r="A67" s="11">
        <v>65</v>
      </c>
      <c r="B67" s="36" t="s">
        <v>69</v>
      </c>
      <c r="C67" s="37">
        <v>44177</v>
      </c>
      <c r="D67" s="37">
        <v>44208</v>
      </c>
      <c r="E67" s="35" t="s">
        <v>74</v>
      </c>
      <c r="F67" s="15">
        <v>68</v>
      </c>
      <c r="G67" s="19">
        <v>54</v>
      </c>
      <c r="H67" s="10">
        <v>1000</v>
      </c>
      <c r="I67" s="42">
        <f t="shared" si="2"/>
        <v>5.4</v>
      </c>
    </row>
    <row r="68" spans="1:9" s="3" customFormat="1" ht="37.5" customHeight="1">
      <c r="A68" s="11">
        <v>66</v>
      </c>
      <c r="B68" s="36" t="s">
        <v>69</v>
      </c>
      <c r="C68" s="37">
        <v>44162</v>
      </c>
      <c r="D68" s="37">
        <v>44182</v>
      </c>
      <c r="E68" s="35" t="s">
        <v>75</v>
      </c>
      <c r="F68" s="15">
        <v>74</v>
      </c>
      <c r="G68" s="19">
        <v>69</v>
      </c>
      <c r="H68" s="10">
        <v>700</v>
      </c>
      <c r="I68" s="42">
        <f t="shared" si="2"/>
        <v>4.83</v>
      </c>
    </row>
    <row r="69" spans="1:9" s="3" customFormat="1" ht="37.5" customHeight="1">
      <c r="A69" s="11">
        <v>67</v>
      </c>
      <c r="B69" s="36" t="s">
        <v>69</v>
      </c>
      <c r="C69" s="37">
        <v>44162</v>
      </c>
      <c r="D69" s="37">
        <v>44182</v>
      </c>
      <c r="E69" s="35" t="s">
        <v>76</v>
      </c>
      <c r="F69" s="15">
        <v>64</v>
      </c>
      <c r="G69" s="19">
        <v>60</v>
      </c>
      <c r="H69" s="10">
        <v>700</v>
      </c>
      <c r="I69" s="42">
        <f t="shared" si="2"/>
        <v>4.2</v>
      </c>
    </row>
    <row r="70" spans="1:9" s="3" customFormat="1" ht="37.5" customHeight="1">
      <c r="A70" s="11">
        <v>68</v>
      </c>
      <c r="B70" s="36" t="s">
        <v>69</v>
      </c>
      <c r="C70" s="37">
        <v>44162</v>
      </c>
      <c r="D70" s="37">
        <v>44182</v>
      </c>
      <c r="E70" s="35" t="s">
        <v>77</v>
      </c>
      <c r="F70" s="15">
        <v>79</v>
      </c>
      <c r="G70" s="19">
        <v>76</v>
      </c>
      <c r="H70" s="10">
        <v>700</v>
      </c>
      <c r="I70" s="42">
        <f t="shared" si="2"/>
        <v>5.32</v>
      </c>
    </row>
    <row r="71" spans="1:9" s="3" customFormat="1" ht="33" customHeight="1">
      <c r="A71" s="11">
        <v>69</v>
      </c>
      <c r="B71" s="36" t="s">
        <v>78</v>
      </c>
      <c r="C71" s="43">
        <v>44141</v>
      </c>
      <c r="D71" s="43">
        <v>44165</v>
      </c>
      <c r="E71" s="20" t="s">
        <v>79</v>
      </c>
      <c r="F71" s="15">
        <v>80</v>
      </c>
      <c r="G71" s="21">
        <v>20</v>
      </c>
      <c r="H71" s="10">
        <v>1000</v>
      </c>
      <c r="I71" s="42">
        <f aca="true" t="shared" si="3" ref="I71:I83">G71*H71/10000</f>
        <v>2</v>
      </c>
    </row>
    <row r="72" spans="1:9" s="3" customFormat="1" ht="33" customHeight="1">
      <c r="A72" s="11">
        <v>70</v>
      </c>
      <c r="B72" s="36" t="s">
        <v>78</v>
      </c>
      <c r="C72" s="43">
        <v>44141</v>
      </c>
      <c r="D72" s="43">
        <v>44165</v>
      </c>
      <c r="E72" s="43" t="s">
        <v>80</v>
      </c>
      <c r="F72" s="20">
        <v>80</v>
      </c>
      <c r="G72" s="15">
        <v>27</v>
      </c>
      <c r="H72" s="20">
        <v>1000</v>
      </c>
      <c r="I72" s="42">
        <f t="shared" si="3"/>
        <v>2.7</v>
      </c>
    </row>
    <row r="73" spans="1:9" s="3" customFormat="1" ht="33" customHeight="1">
      <c r="A73" s="11">
        <v>71</v>
      </c>
      <c r="B73" s="36" t="s">
        <v>78</v>
      </c>
      <c r="C73" s="43">
        <v>44141</v>
      </c>
      <c r="D73" s="43">
        <v>44165</v>
      </c>
      <c r="E73" s="43" t="s">
        <v>81</v>
      </c>
      <c r="F73" s="20">
        <v>80</v>
      </c>
      <c r="G73" s="20">
        <v>20</v>
      </c>
      <c r="H73" s="20">
        <v>1000</v>
      </c>
      <c r="I73" s="42">
        <f t="shared" si="3"/>
        <v>2</v>
      </c>
    </row>
    <row r="74" spans="1:9" s="3" customFormat="1" ht="33" customHeight="1">
      <c r="A74" s="11">
        <v>72</v>
      </c>
      <c r="B74" s="36" t="s">
        <v>78</v>
      </c>
      <c r="C74" s="43">
        <v>44141</v>
      </c>
      <c r="D74" s="43">
        <v>44165</v>
      </c>
      <c r="E74" s="43" t="s">
        <v>82</v>
      </c>
      <c r="F74" s="21">
        <v>80</v>
      </c>
      <c r="G74" s="21">
        <v>2</v>
      </c>
      <c r="H74" s="21">
        <v>1000</v>
      </c>
      <c r="I74" s="42">
        <f t="shared" si="3"/>
        <v>0.2</v>
      </c>
    </row>
    <row r="75" spans="1:9" s="3" customFormat="1" ht="33" customHeight="1">
      <c r="A75" s="11">
        <v>73</v>
      </c>
      <c r="B75" s="36" t="s">
        <v>78</v>
      </c>
      <c r="C75" s="43">
        <v>44141</v>
      </c>
      <c r="D75" s="43">
        <v>44165</v>
      </c>
      <c r="E75" s="21" t="s">
        <v>83</v>
      </c>
      <c r="F75" s="21">
        <v>80</v>
      </c>
      <c r="G75" s="21">
        <v>9</v>
      </c>
      <c r="H75" s="21">
        <v>1000</v>
      </c>
      <c r="I75" s="42">
        <f t="shared" si="3"/>
        <v>0.9</v>
      </c>
    </row>
    <row r="76" spans="1:9" s="3" customFormat="1" ht="33" customHeight="1">
      <c r="A76" s="11">
        <v>74</v>
      </c>
      <c r="B76" s="36" t="s">
        <v>78</v>
      </c>
      <c r="C76" s="43">
        <v>44141</v>
      </c>
      <c r="D76" s="43">
        <v>44165</v>
      </c>
      <c r="E76" s="21" t="s">
        <v>84</v>
      </c>
      <c r="F76" s="21">
        <v>80</v>
      </c>
      <c r="G76" s="21">
        <v>28</v>
      </c>
      <c r="H76" s="21">
        <v>1000</v>
      </c>
      <c r="I76" s="42">
        <f t="shared" si="3"/>
        <v>2.8</v>
      </c>
    </row>
    <row r="77" spans="1:9" s="3" customFormat="1" ht="33" customHeight="1">
      <c r="A77" s="11">
        <v>75</v>
      </c>
      <c r="B77" s="36" t="s">
        <v>78</v>
      </c>
      <c r="C77" s="43">
        <v>44141</v>
      </c>
      <c r="D77" s="43">
        <v>44165</v>
      </c>
      <c r="E77" s="21" t="s">
        <v>85</v>
      </c>
      <c r="F77" s="21">
        <v>80</v>
      </c>
      <c r="G77" s="21">
        <v>25</v>
      </c>
      <c r="H77" s="21">
        <v>1000</v>
      </c>
      <c r="I77" s="42">
        <f t="shared" si="3"/>
        <v>2.5</v>
      </c>
    </row>
    <row r="78" spans="1:9" s="3" customFormat="1" ht="33" customHeight="1">
      <c r="A78" s="11">
        <v>76</v>
      </c>
      <c r="B78" s="36" t="s">
        <v>78</v>
      </c>
      <c r="C78" s="43">
        <v>44141</v>
      </c>
      <c r="D78" s="43">
        <v>44165</v>
      </c>
      <c r="E78" s="20" t="s">
        <v>86</v>
      </c>
      <c r="F78" s="20">
        <v>50</v>
      </c>
      <c r="G78" s="20">
        <v>16</v>
      </c>
      <c r="H78" s="20">
        <v>1000</v>
      </c>
      <c r="I78" s="42">
        <f t="shared" si="3"/>
        <v>1.6</v>
      </c>
    </row>
    <row r="79" spans="1:9" s="3" customFormat="1" ht="33" customHeight="1">
      <c r="A79" s="11">
        <v>77</v>
      </c>
      <c r="B79" s="36" t="s">
        <v>78</v>
      </c>
      <c r="C79" s="43">
        <v>44141</v>
      </c>
      <c r="D79" s="43">
        <v>44165</v>
      </c>
      <c r="E79" s="20" t="s">
        <v>87</v>
      </c>
      <c r="F79" s="20">
        <v>37</v>
      </c>
      <c r="G79" s="20">
        <v>8</v>
      </c>
      <c r="H79" s="20">
        <v>1000</v>
      </c>
      <c r="I79" s="42">
        <f t="shared" si="3"/>
        <v>0.8</v>
      </c>
    </row>
    <row r="80" spans="1:9" s="3" customFormat="1" ht="30" customHeight="1">
      <c r="A80" s="11">
        <v>78</v>
      </c>
      <c r="B80" s="36" t="s">
        <v>78</v>
      </c>
      <c r="C80" s="43">
        <v>44141</v>
      </c>
      <c r="D80" s="43">
        <v>44165</v>
      </c>
      <c r="E80" s="15" t="s">
        <v>88</v>
      </c>
      <c r="F80" s="15">
        <v>80</v>
      </c>
      <c r="G80" s="15">
        <v>21</v>
      </c>
      <c r="H80" s="15">
        <v>1000</v>
      </c>
      <c r="I80" s="42">
        <f t="shared" si="3"/>
        <v>2.1</v>
      </c>
    </row>
    <row r="81" spans="1:9" s="3" customFormat="1" ht="30" customHeight="1">
      <c r="A81" s="11">
        <v>79</v>
      </c>
      <c r="B81" s="36" t="s">
        <v>78</v>
      </c>
      <c r="C81" s="43">
        <v>44141</v>
      </c>
      <c r="D81" s="43">
        <v>44165</v>
      </c>
      <c r="E81" s="44" t="s">
        <v>89</v>
      </c>
      <c r="F81" s="45">
        <v>56</v>
      </c>
      <c r="G81" s="21">
        <v>13</v>
      </c>
      <c r="H81" s="10">
        <v>1000</v>
      </c>
      <c r="I81" s="42">
        <f t="shared" si="3"/>
        <v>1.3</v>
      </c>
    </row>
    <row r="82" spans="1:9" s="3" customFormat="1" ht="30" customHeight="1">
      <c r="A82" s="11">
        <v>80</v>
      </c>
      <c r="B82" s="36" t="s">
        <v>78</v>
      </c>
      <c r="C82" s="43">
        <v>44141</v>
      </c>
      <c r="D82" s="43">
        <v>44165</v>
      </c>
      <c r="E82" s="44" t="s">
        <v>90</v>
      </c>
      <c r="F82" s="45">
        <v>31</v>
      </c>
      <c r="G82" s="21">
        <v>3</v>
      </c>
      <c r="H82" s="10">
        <v>1000</v>
      </c>
      <c r="I82" s="42">
        <f t="shared" si="3"/>
        <v>0.3</v>
      </c>
    </row>
    <row r="83" spans="1:9" s="4" customFormat="1" ht="30" customHeight="1">
      <c r="A83" s="11">
        <v>81</v>
      </c>
      <c r="B83" s="36" t="s">
        <v>78</v>
      </c>
      <c r="C83" s="43">
        <v>44141</v>
      </c>
      <c r="D83" s="43">
        <v>44165</v>
      </c>
      <c r="E83" s="20" t="s">
        <v>91</v>
      </c>
      <c r="F83" s="21">
        <v>40</v>
      </c>
      <c r="G83" s="21">
        <v>13</v>
      </c>
      <c r="H83" s="10">
        <v>1000</v>
      </c>
      <c r="I83" s="42">
        <f t="shared" si="3"/>
        <v>1.3</v>
      </c>
    </row>
  </sheetData>
  <sheetProtection/>
  <autoFilter ref="A2:I83"/>
  <mergeCells count="1">
    <mergeCell ref="A1:I1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hm</cp:lastModifiedBy>
  <dcterms:created xsi:type="dcterms:W3CDTF">2019-12-16T07:41:00Z</dcterms:created>
  <dcterms:modified xsi:type="dcterms:W3CDTF">2021-12-14T08:47:01Z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95710D08E11E4A6E85DE680E48F0F2CE</vt:lpwstr>
  </property>
  <property fmtid="{D5CDD505-2E9C-101B-9397-08002B2CF9AE}" pid="5" name="KSOReadingLayo">
    <vt:bool>true</vt:bool>
  </property>
</Properties>
</file>